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nternetauftritt ZRA\Formblätter zur Abfallerhebung\"/>
    </mc:Choice>
  </mc:AlternateContent>
  <bookViews>
    <workbookView xWindow="0" yWindow="0" windowWidth="19200" windowHeight="11295"/>
  </bookViews>
  <sheets>
    <sheet name="Abfallanmeldung BLS" sheetId="1" r:id="rId1"/>
    <sheet name="Auswahltabelle" sheetId="2" state="hidden" r:id="rId2"/>
  </sheets>
  <definedNames>
    <definedName name="_xlnm.Print_Area" localSheetId="0">'Abfallanmeldung BLS'!$B$1:$R$57</definedName>
    <definedName name="Kürzel_Ablieferer">Auswahltabelle!$A$2:$A$4</definedName>
    <definedName name="Z_F5F1E711_68B0_4515_9519_77C9E09E2AF0_.wvu.PrintArea" localSheetId="0" hidden="1">'Abfallanmeldung BLS'!$B$7:$R$54</definedName>
  </definedNames>
  <calcPr calcId="152511"/>
  <customWorkbookViews>
    <customWorkbookView name="Anmeldung" guid="{F5F1E711-68B0-4515-9519-77C9E09E2AF0}" includeHiddenRowCol="0" maximized="1" xWindow="-8" yWindow="-8" windowWidth="1296" windowHeight="1000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K34" i="1" s="1"/>
  <c r="Q34" i="1" s="1"/>
  <c r="J48" i="1"/>
  <c r="K48" i="1" s="1"/>
  <c r="Q48" i="1" s="1"/>
  <c r="J46" i="1"/>
  <c r="K46" i="1" s="1"/>
  <c r="Q46" i="1" s="1"/>
  <c r="J44" i="1"/>
  <c r="K44" i="1" s="1"/>
  <c r="Q44" i="1" s="1"/>
  <c r="J42" i="1"/>
  <c r="K42" i="1" s="1"/>
  <c r="Q42" i="1" s="1"/>
  <c r="J40" i="1"/>
  <c r="K40" i="1" s="1"/>
  <c r="Q40" i="1" s="1"/>
  <c r="J38" i="1"/>
  <c r="K38" i="1" s="1"/>
  <c r="Q38" i="1" s="1"/>
  <c r="J36" i="1"/>
  <c r="K36" i="1" s="1"/>
  <c r="Q36" i="1" s="1"/>
</calcChain>
</file>

<file path=xl/sharedStrings.xml><?xml version="1.0" encoding="utf-8"?>
<sst xmlns="http://schemas.openxmlformats.org/spreadsheetml/2006/main" count="70" uniqueCount="48">
  <si>
    <t>Behälter-
Typ</t>
  </si>
  <si>
    <t>MB 30</t>
  </si>
  <si>
    <t>Anmelde-Pos.</t>
  </si>
  <si>
    <t>Behälter-Nummer:</t>
  </si>
  <si>
    <t>1.1</t>
  </si>
  <si>
    <t>Brutto-Gewicht
[kg]</t>
  </si>
  <si>
    <t>Tara-Gewicht
[kg]</t>
  </si>
  <si>
    <t>Netto-
gewicht
[kg]</t>
  </si>
  <si>
    <t>1.2</t>
  </si>
  <si>
    <t>1.3</t>
  </si>
  <si>
    <t>1.4</t>
  </si>
  <si>
    <t>1.5</t>
  </si>
  <si>
    <t>1.6</t>
  </si>
  <si>
    <t>1.7</t>
  </si>
  <si>
    <t>1.8</t>
  </si>
  <si>
    <t>Helmholtz-Zentrum Berlin GmbH</t>
  </si>
  <si>
    <t>Hahn-Meitner-Platz 1</t>
  </si>
  <si>
    <t>14109 Berlin</t>
  </si>
  <si>
    <t>Abt. FM-C (ZRA), Hr. Barthel</t>
  </si>
  <si>
    <t>Mail: zra@helmholtz-berlin.de</t>
  </si>
  <si>
    <t>Abfallanmeldung zur Entsorgung von thoriumhaltigen Gasglühkörperresten</t>
  </si>
  <si>
    <t>Anmeldedatum:</t>
  </si>
  <si>
    <t>Netto-
gewicht
[g]</t>
  </si>
  <si>
    <t xml:space="preserve">Thoriumoxid </t>
  </si>
  <si>
    <t>Th-232</t>
  </si>
  <si>
    <t>Molekular-gewicht</t>
  </si>
  <si>
    <t>chem. 
Verbindung</t>
  </si>
  <si>
    <t>Nuklid</t>
  </si>
  <si>
    <t>Atom-gewicht</t>
  </si>
  <si>
    <t>HWZ</t>
  </si>
  <si>
    <t>Aktivität
Th-232
[Bq]</t>
  </si>
  <si>
    <t>Empfänger:</t>
  </si>
  <si>
    <t>Tel.:</t>
  </si>
  <si>
    <t>Ansprechpartner:</t>
  </si>
  <si>
    <t>Hr. Barthel</t>
  </si>
  <si>
    <t>Zur Abfallanmeldung hellgrau hinterlegte Felder ausfüllen!</t>
  </si>
  <si>
    <t>Name:</t>
  </si>
  <si>
    <t>Ablieferer / Absender:</t>
  </si>
  <si>
    <t>Name</t>
  </si>
  <si>
    <t>Datum</t>
  </si>
  <si>
    <t>Unterschrift</t>
  </si>
  <si>
    <t>/    Fr. Gersch</t>
  </si>
  <si>
    <t>Tel.: 030/ 8062-43266 / 42971</t>
  </si>
  <si>
    <t>BLS</t>
  </si>
  <si>
    <t>KuL</t>
  </si>
  <si>
    <t>Kürzel Ablieferer</t>
  </si>
  <si>
    <t>Übergabeort:</t>
  </si>
  <si>
    <t>Hier bitte ein entspr. Firmenkürzel eingeben: (z.B. KuL, BLS…)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</si>
</sst>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theme="4" tint="-0.249977111117893"/>
      </left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 style="hair">
        <color theme="4" tint="-0.249977111117893"/>
      </left>
      <right/>
      <top style="hair">
        <color theme="4" tint="-0.249977111117893"/>
      </top>
      <bottom style="hair">
        <color theme="4" tint="-0.249977111117893"/>
      </bottom>
      <diagonal/>
    </border>
    <border>
      <left/>
      <right style="hair">
        <color theme="4" tint="-0.249977111117893"/>
      </right>
      <top style="hair">
        <color theme="4" tint="-0.249977111117893"/>
      </top>
      <bottom style="hair">
        <color theme="4" tint="-0.249977111117893"/>
      </bottom>
      <diagonal/>
    </border>
    <border>
      <left/>
      <right/>
      <top style="hair">
        <color theme="4" tint="-0.249977111117893"/>
      </top>
      <bottom style="hair">
        <color theme="4" tint="-0.249977111117893"/>
      </bottom>
      <diagonal/>
    </border>
    <border>
      <left/>
      <right/>
      <top style="hair">
        <color theme="4" tint="-0.249977111117893"/>
      </top>
      <bottom/>
      <diagonal/>
    </border>
    <border>
      <left/>
      <right/>
      <top/>
      <bottom style="hair">
        <color theme="4" tint="-0.249977111117893"/>
      </bottom>
      <diagonal/>
    </border>
    <border>
      <left style="hair">
        <color theme="4" tint="-0.249977111117893"/>
      </left>
      <right/>
      <top style="hair">
        <color theme="4" tint="-0.249977111117893"/>
      </top>
      <bottom/>
      <diagonal/>
    </border>
    <border>
      <left/>
      <right style="hair">
        <color theme="4" tint="-0.249977111117893"/>
      </right>
      <top style="hair">
        <color theme="4" tint="-0.249977111117893"/>
      </top>
      <bottom/>
      <diagonal/>
    </border>
    <border>
      <left style="hair">
        <color theme="4" tint="-0.249977111117893"/>
      </left>
      <right/>
      <top/>
      <bottom style="hair">
        <color theme="4" tint="-0.249977111117893"/>
      </bottom>
      <diagonal/>
    </border>
    <border>
      <left/>
      <right style="hair">
        <color theme="4" tint="-0.249977111117893"/>
      </right>
      <top/>
      <bottom style="hair">
        <color theme="4" tint="-0.249977111117893"/>
      </bottom>
      <diagonal/>
    </border>
    <border>
      <left style="hair">
        <color theme="4" tint="-0.499984740745262"/>
      </left>
      <right/>
      <top/>
      <bottom/>
      <diagonal/>
    </border>
    <border>
      <left/>
      <right/>
      <top/>
      <bottom style="hair">
        <color rgb="FF0070C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2" fillId="4" borderId="0" xfId="0" applyNumberFormat="1" applyFont="1" applyFill="1" applyBorder="1" applyAlignment="1">
      <alignment vertical="center"/>
    </xf>
    <xf numFmtId="2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/>
    <xf numFmtId="0" fontId="0" fillId="4" borderId="0" xfId="0" applyFill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left"/>
    </xf>
    <xf numFmtId="0" fontId="2" fillId="4" borderId="0" xfId="0" applyFont="1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4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horizontal="right"/>
    </xf>
    <xf numFmtId="16" fontId="2" fillId="4" borderId="0" xfId="0" quotePrefix="1" applyNumberFormat="1" applyFont="1" applyFill="1" applyBorder="1" applyAlignment="1">
      <alignment horizontal="left"/>
    </xf>
    <xf numFmtId="1" fontId="0" fillId="4" borderId="0" xfId="0" applyNumberFormat="1" applyFill="1" applyBorder="1" applyAlignment="1">
      <alignment horizontal="center"/>
    </xf>
    <xf numFmtId="11" fontId="0" fillId="4" borderId="0" xfId="0" applyNumberFormat="1" applyFill="1" applyBorder="1" applyAlignment="1">
      <alignment horizontal="center"/>
    </xf>
    <xf numFmtId="16" fontId="0" fillId="4" borderId="0" xfId="0" quotePrefix="1" applyNumberFormat="1" applyFill="1" applyBorder="1" applyAlignment="1">
      <alignment horizontal="left"/>
    </xf>
    <xf numFmtId="0" fontId="0" fillId="4" borderId="0" xfId="0" applyFill="1" applyBorder="1"/>
    <xf numFmtId="14" fontId="2" fillId="4" borderId="0" xfId="0" applyNumberFormat="1" applyFont="1" applyFill="1" applyBorder="1" applyAlignment="1">
      <alignment horizontal="center" vertical="center"/>
    </xf>
    <xf numFmtId="11" fontId="2" fillId="4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2" fontId="0" fillId="4" borderId="0" xfId="0" applyNumberFormat="1" applyFill="1" applyBorder="1" applyAlignment="1" applyProtection="1">
      <alignment vertical="center"/>
      <protection locked="0"/>
    </xf>
    <xf numFmtId="0" fontId="0" fillId="4" borderId="11" xfId="0" applyFill="1" applyBorder="1"/>
    <xf numFmtId="0" fontId="0" fillId="4" borderId="11" xfId="0" applyFill="1" applyBorder="1" applyAlignment="1"/>
    <xf numFmtId="0" fontId="0" fillId="4" borderId="11" xfId="0" applyFill="1" applyBorder="1" applyAlignment="1">
      <alignment horizontal="left"/>
    </xf>
    <xf numFmtId="2" fontId="0" fillId="5" borderId="1" xfId="0" applyNumberFormat="1" applyFill="1" applyBorder="1" applyAlignment="1" applyProtection="1">
      <alignment horizontal="center"/>
      <protection locked="0"/>
    </xf>
    <xf numFmtId="0" fontId="0" fillId="4" borderId="12" xfId="0" applyFill="1" applyBorder="1" applyAlignment="1">
      <alignment vertical="center"/>
    </xf>
    <xf numFmtId="0" fontId="5" fillId="4" borderId="0" xfId="0" applyFont="1" applyFill="1" applyAlignment="1">
      <alignment horizontal="center" vertical="center"/>
    </xf>
    <xf numFmtId="2" fontId="0" fillId="4" borderId="0" xfId="0" applyNumberFormat="1" applyFill="1" applyBorder="1" applyAlignment="1" applyProtection="1">
      <alignment horizontal="center"/>
    </xf>
    <xf numFmtId="1" fontId="0" fillId="4" borderId="0" xfId="0" applyNumberFormat="1" applyFill="1" applyBorder="1" applyAlignment="1" applyProtection="1">
      <alignment horizontal="center"/>
    </xf>
    <xf numFmtId="0" fontId="0" fillId="4" borderId="0" xfId="0" applyFill="1" applyBorder="1" applyProtection="1"/>
    <xf numFmtId="0" fontId="0" fillId="4" borderId="0" xfId="0" applyFill="1" applyProtection="1"/>
    <xf numFmtId="11" fontId="0" fillId="4" borderId="0" xfId="0" applyNumberFormat="1" applyFill="1" applyBorder="1" applyAlignment="1" applyProtection="1">
      <alignment horizontal="center"/>
    </xf>
    <xf numFmtId="0" fontId="0" fillId="4" borderId="0" xfId="0" applyFill="1" applyBorder="1" applyAlignment="1" applyProtection="1"/>
    <xf numFmtId="0" fontId="0" fillId="3" borderId="13" xfId="0" applyFill="1" applyBorder="1"/>
    <xf numFmtId="0" fontId="0" fillId="6" borderId="13" xfId="0" applyFill="1" applyBorder="1"/>
    <xf numFmtId="16" fontId="2" fillId="4" borderId="15" xfId="0" quotePrefix="1" applyNumberFormat="1" applyFont="1" applyFill="1" applyBorder="1" applyAlignment="1">
      <alignment horizontal="left"/>
    </xf>
    <xf numFmtId="0" fontId="0" fillId="5" borderId="14" xfId="0" applyFill="1" applyBorder="1" applyAlignment="1" applyProtection="1">
      <alignment horizontal="right"/>
      <protection locked="0"/>
    </xf>
    <xf numFmtId="0" fontId="6" fillId="4" borderId="0" xfId="0" applyFont="1" applyFill="1"/>
    <xf numFmtId="0" fontId="5" fillId="2" borderId="0" xfId="0" applyFont="1" applyFill="1" applyAlignment="1">
      <alignment horizontal="center" vertical="center"/>
    </xf>
    <xf numFmtId="0" fontId="0" fillId="4" borderId="5" xfId="0" applyFill="1" applyBorder="1" applyAlignment="1">
      <alignment horizontal="center"/>
    </xf>
    <xf numFmtId="2" fontId="0" fillId="5" borderId="7" xfId="0" applyNumberFormat="1" applyFill="1" applyBorder="1" applyAlignment="1" applyProtection="1">
      <alignment horizontal="center" vertical="center"/>
      <protection locked="0"/>
    </xf>
    <xf numFmtId="2" fontId="0" fillId="5" borderId="5" xfId="0" applyNumberFormat="1" applyFill="1" applyBorder="1" applyAlignment="1" applyProtection="1">
      <alignment horizontal="center" vertical="center"/>
      <protection locked="0"/>
    </xf>
    <xf numFmtId="2" fontId="0" fillId="5" borderId="8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6" xfId="0" applyNumberFormat="1" applyFill="1" applyBorder="1" applyAlignment="1" applyProtection="1">
      <alignment horizontal="center" vertical="center"/>
      <protection locked="0"/>
    </xf>
    <xf numFmtId="2" fontId="0" fillId="5" borderId="10" xfId="0" applyNumberForma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4" borderId="0" xfId="0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4" borderId="0" xfId="0" applyFill="1" applyAlignment="1"/>
    <xf numFmtId="0" fontId="0" fillId="4" borderId="0" xfId="0" applyFill="1" applyAlignment="1">
      <alignment vertical="top"/>
    </xf>
    <xf numFmtId="14" fontId="2" fillId="5" borderId="2" xfId="0" applyNumberFormat="1" applyFont="1" applyFill="1" applyBorder="1" applyAlignment="1" applyProtection="1">
      <alignment horizontal="center" vertical="center"/>
      <protection locked="0"/>
    </xf>
    <xf numFmtId="14" fontId="2" fillId="5" borderId="3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left" vertical="top"/>
      <protection locked="0"/>
    </xf>
    <xf numFmtId="0" fontId="0" fillId="5" borderId="4" xfId="0" applyFill="1" applyBorder="1" applyAlignment="1" applyProtection="1">
      <alignment horizontal="left" vertical="top"/>
      <protection locked="0"/>
    </xf>
    <xf numFmtId="0" fontId="0" fillId="5" borderId="3" xfId="0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5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145790</xdr:colOff>
      <xdr:row>48</xdr:row>
      <xdr:rowOff>58317</xdr:rowOff>
    </xdr:from>
    <xdr:to>
      <xdr:col>4</xdr:col>
      <xdr:colOff>233265</xdr:colOff>
      <xdr:row>49</xdr:row>
      <xdr:rowOff>136072</xdr:rowOff>
    </xdr:to>
    <xdr:sp macro="" textlink="">
      <xdr:nvSpPr>
        <xdr:cNvPr id="2" name="Pfeil nach unten 1"/>
        <xdr:cNvSpPr/>
      </xdr:nvSpPr>
      <xdr:spPr>
        <a:xfrm rot="10800000">
          <a:off x="3868316" y="6443955"/>
          <a:ext cx="87475" cy="272143"/>
        </a:xfrm>
        <a:prstGeom prst="down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6"/>
  <sheetViews>
    <sheetView showGridLines="0" showRowColHeaders="0" tabSelected="1" showWhiteSpace="0" zoomScale="98" zoomScaleNormal="98" zoomScaleSheetLayoutView="100" workbookViewId="0">
      <selection activeCell="H9" sqref="H9:Q9"/>
    </sheetView>
  </sheetViews>
  <sheetFormatPr baseColWidth="10" defaultRowHeight="15" x14ac:dyDescent="0.25"/>
  <cols>
    <col min="1" max="1" width="32" style="7" customWidth="1"/>
    <col min="2" max="2" width="1" style="7" customWidth="1"/>
    <col min="3" max="3" width="11.42578125" style="6"/>
    <col min="4" max="4" width="11.42578125" style="7"/>
    <col min="5" max="5" width="6.85546875" style="7" customWidth="1"/>
    <col min="6" max="6" width="9.28515625" style="6" customWidth="1"/>
    <col min="7" max="7" width="1.85546875" style="6" customWidth="1"/>
    <col min="8" max="8" width="11.42578125" style="7"/>
    <col min="9" max="9" width="11.42578125" style="7" hidden="1" customWidth="1"/>
    <col min="10" max="10" width="11.42578125" style="7"/>
    <col min="11" max="11" width="11.42578125" style="7" hidden="1" customWidth="1"/>
    <col min="12" max="12" width="12.7109375" style="7" hidden="1" customWidth="1"/>
    <col min="13" max="13" width="10.7109375" style="7" hidden="1" customWidth="1"/>
    <col min="14" max="14" width="8.28515625" style="7" hidden="1" customWidth="1"/>
    <col min="15" max="15" width="8" style="7" hidden="1" customWidth="1"/>
    <col min="16" max="16" width="10.85546875" style="7" hidden="1" customWidth="1"/>
    <col min="17" max="17" width="13.5703125" style="7" customWidth="1"/>
    <col min="18" max="18" width="0.85546875" style="7" customWidth="1"/>
    <col min="19" max="16384" width="11.42578125" style="7"/>
  </cols>
  <sheetData>
    <row r="1" spans="3:17" ht="5.25" customHeight="1" x14ac:dyDescent="0.25"/>
    <row r="2" spans="3:17" ht="15.75" customHeight="1" x14ac:dyDescent="0.25">
      <c r="C2" s="46" t="s">
        <v>20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3:17" ht="15.75" customHeight="1" x14ac:dyDescent="0.25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3:17" ht="6.75" customHeight="1" x14ac:dyDescent="0.25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3:17" x14ac:dyDescent="0.25">
      <c r="C5" s="16" t="s">
        <v>35</v>
      </c>
    </row>
    <row r="6" spans="3:17" ht="8.25" customHeight="1" x14ac:dyDescent="0.25"/>
    <row r="7" spans="3:17" ht="5.25" customHeight="1" x14ac:dyDescent="0.25"/>
    <row r="8" spans="3:17" x14ac:dyDescent="0.25">
      <c r="C8" s="8" t="s">
        <v>31</v>
      </c>
      <c r="F8" s="7"/>
      <c r="G8" s="29"/>
      <c r="H8" s="9" t="s">
        <v>37</v>
      </c>
    </row>
    <row r="9" spans="3:17" x14ac:dyDescent="0.25">
      <c r="C9" s="59" t="s">
        <v>15</v>
      </c>
      <c r="D9" s="59"/>
      <c r="E9" s="59"/>
      <c r="F9" s="59"/>
      <c r="G9" s="30"/>
      <c r="H9" s="63"/>
      <c r="I9" s="64"/>
      <c r="J9" s="64"/>
      <c r="K9" s="64"/>
      <c r="L9" s="64"/>
      <c r="M9" s="64"/>
      <c r="N9" s="64"/>
      <c r="O9" s="64"/>
      <c r="P9" s="64"/>
      <c r="Q9" s="65"/>
    </row>
    <row r="10" spans="3:17" x14ac:dyDescent="0.25">
      <c r="C10" s="59" t="s">
        <v>18</v>
      </c>
      <c r="D10" s="59"/>
      <c r="E10" s="59"/>
      <c r="F10" s="59"/>
      <c r="G10" s="30"/>
      <c r="H10" s="63"/>
      <c r="I10" s="64"/>
      <c r="J10" s="64"/>
      <c r="K10" s="64"/>
      <c r="L10" s="64"/>
      <c r="M10" s="64"/>
      <c r="N10" s="64"/>
      <c r="O10" s="64"/>
      <c r="P10" s="64"/>
      <c r="Q10" s="65"/>
    </row>
    <row r="11" spans="3:17" x14ac:dyDescent="0.25">
      <c r="C11" s="59" t="s">
        <v>16</v>
      </c>
      <c r="D11" s="59"/>
      <c r="E11" s="59"/>
      <c r="F11" s="59"/>
      <c r="G11" s="30"/>
      <c r="H11" s="63"/>
      <c r="I11" s="64"/>
      <c r="J11" s="64"/>
      <c r="K11" s="64"/>
      <c r="L11" s="64"/>
      <c r="M11" s="64"/>
      <c r="N11" s="64"/>
      <c r="O11" s="64"/>
      <c r="P11" s="64"/>
      <c r="Q11" s="65"/>
    </row>
    <row r="12" spans="3:17" x14ac:dyDescent="0.25">
      <c r="C12" s="60" t="s">
        <v>17</v>
      </c>
      <c r="D12" s="60"/>
      <c r="E12" s="60"/>
      <c r="F12" s="60"/>
      <c r="G12" s="30"/>
      <c r="H12" s="63"/>
      <c r="I12" s="64"/>
      <c r="J12" s="64"/>
      <c r="K12" s="64"/>
      <c r="L12" s="64"/>
      <c r="M12" s="64"/>
      <c r="N12" s="64"/>
      <c r="O12" s="64"/>
      <c r="P12" s="64"/>
      <c r="Q12" s="65"/>
    </row>
    <row r="13" spans="3:17" ht="3" customHeight="1" x14ac:dyDescent="0.25">
      <c r="C13" s="8"/>
      <c r="D13" s="10"/>
      <c r="E13" s="10"/>
      <c r="F13" s="10"/>
      <c r="G13" s="31"/>
      <c r="H13" s="9"/>
    </row>
    <row r="14" spans="3:17" x14ac:dyDescent="0.25">
      <c r="C14" s="10"/>
      <c r="D14" s="10"/>
      <c r="E14" s="10"/>
      <c r="F14" s="10"/>
      <c r="G14" s="31"/>
      <c r="H14" s="9" t="s">
        <v>46</v>
      </c>
    </row>
    <row r="15" spans="3:17" x14ac:dyDescent="0.25">
      <c r="C15" s="10"/>
      <c r="D15" s="10"/>
      <c r="E15" s="10"/>
      <c r="F15" s="10"/>
      <c r="G15" s="31"/>
      <c r="H15" s="63"/>
      <c r="I15" s="64"/>
      <c r="J15" s="64"/>
      <c r="K15" s="64"/>
      <c r="L15" s="64"/>
      <c r="M15" s="64"/>
      <c r="N15" s="64"/>
      <c r="O15" s="64"/>
      <c r="P15" s="64"/>
      <c r="Q15" s="65"/>
    </row>
    <row r="16" spans="3:17" x14ac:dyDescent="0.25">
      <c r="C16" s="10"/>
      <c r="D16" s="10"/>
      <c r="E16" s="10"/>
      <c r="F16" s="10"/>
      <c r="G16" s="31"/>
      <c r="H16" s="63"/>
      <c r="I16" s="64"/>
      <c r="J16" s="64"/>
      <c r="K16" s="64"/>
      <c r="L16" s="64"/>
      <c r="M16" s="64"/>
      <c r="N16" s="64"/>
      <c r="O16" s="64"/>
      <c r="P16" s="64"/>
      <c r="Q16" s="65"/>
    </row>
    <row r="17" spans="1:19" x14ac:dyDescent="0.25">
      <c r="C17" s="10"/>
      <c r="D17" s="10"/>
      <c r="E17" s="10"/>
      <c r="F17" s="10"/>
      <c r="G17" s="31"/>
      <c r="H17" s="63"/>
      <c r="I17" s="64"/>
      <c r="J17" s="64"/>
      <c r="K17" s="64"/>
      <c r="L17" s="64"/>
      <c r="M17" s="64"/>
      <c r="N17" s="64"/>
      <c r="O17" s="64"/>
      <c r="P17" s="64"/>
      <c r="Q17" s="65"/>
    </row>
    <row r="18" spans="1:19" ht="3" customHeight="1" x14ac:dyDescent="0.25">
      <c r="C18" s="8"/>
      <c r="D18" s="10"/>
      <c r="E18" s="10"/>
      <c r="F18" s="10"/>
      <c r="G18" s="31"/>
      <c r="H18" s="9"/>
    </row>
    <row r="19" spans="1:19" x14ac:dyDescent="0.25">
      <c r="C19" s="8" t="s">
        <v>33</v>
      </c>
      <c r="D19" s="10"/>
      <c r="E19" s="10"/>
      <c r="F19" s="10"/>
      <c r="G19" s="31"/>
      <c r="H19" s="9" t="s">
        <v>33</v>
      </c>
    </row>
    <row r="20" spans="1:19" ht="3" customHeight="1" x14ac:dyDescent="0.25">
      <c r="C20" s="8"/>
      <c r="D20" s="10"/>
      <c r="E20" s="10"/>
      <c r="F20" s="10"/>
      <c r="G20" s="31"/>
      <c r="H20" s="9"/>
    </row>
    <row r="21" spans="1:19" x14ac:dyDescent="0.25">
      <c r="C21" s="7" t="s">
        <v>34</v>
      </c>
      <c r="D21" s="7" t="s">
        <v>41</v>
      </c>
      <c r="E21" s="6"/>
      <c r="F21" s="7"/>
      <c r="G21" s="29"/>
      <c r="H21" s="18" t="s">
        <v>36</v>
      </c>
      <c r="I21" s="5"/>
      <c r="J21" s="54"/>
      <c r="K21" s="55"/>
      <c r="L21" s="55"/>
      <c r="M21" s="55"/>
      <c r="N21" s="55"/>
      <c r="O21" s="55"/>
      <c r="P21" s="55"/>
      <c r="Q21" s="56"/>
    </row>
    <row r="22" spans="1:19" ht="3" customHeight="1" x14ac:dyDescent="0.25">
      <c r="C22" s="7"/>
      <c r="E22" s="6"/>
      <c r="F22" s="7"/>
      <c r="G22" s="29"/>
      <c r="H22" s="4"/>
      <c r="I22" s="4"/>
      <c r="J22" s="4"/>
    </row>
    <row r="23" spans="1:19" x14ac:dyDescent="0.25">
      <c r="C23" s="7" t="s">
        <v>42</v>
      </c>
      <c r="E23" s="6"/>
      <c r="F23" s="7"/>
      <c r="G23" s="29"/>
      <c r="H23" s="11" t="s">
        <v>32</v>
      </c>
      <c r="J23" s="54"/>
      <c r="K23" s="55"/>
      <c r="L23" s="55"/>
      <c r="M23" s="55"/>
      <c r="N23" s="55"/>
      <c r="O23" s="55"/>
      <c r="P23" s="55"/>
      <c r="Q23" s="56"/>
      <c r="R23" s="5"/>
      <c r="S23" s="5"/>
    </row>
    <row r="24" spans="1:19" ht="3" customHeight="1" x14ac:dyDescent="0.25">
      <c r="C24" s="7"/>
      <c r="E24" s="6"/>
      <c r="F24" s="7"/>
      <c r="G24" s="29"/>
      <c r="Q24" s="4"/>
      <c r="R24" s="4"/>
    </row>
    <row r="25" spans="1:19" x14ac:dyDescent="0.25">
      <c r="C25" s="7" t="s">
        <v>19</v>
      </c>
      <c r="E25" s="6"/>
      <c r="F25" s="7"/>
      <c r="G25" s="29"/>
      <c r="H25" s="11"/>
      <c r="J25" s="57"/>
      <c r="K25" s="57"/>
      <c r="L25" s="57"/>
      <c r="M25" s="57"/>
      <c r="N25" s="57"/>
      <c r="O25" s="57"/>
      <c r="P25" s="57"/>
      <c r="Q25" s="57"/>
      <c r="R25" s="4"/>
    </row>
    <row r="27" spans="1:19" s="13" customFormat="1" ht="3.75" customHeight="1" x14ac:dyDescent="0.25">
      <c r="A27" s="7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12"/>
    </row>
    <row r="28" spans="1:19" s="13" customFormat="1" ht="6" customHeight="1" x14ac:dyDescent="0.25">
      <c r="C28" s="14"/>
      <c r="F28" s="15"/>
      <c r="G28" s="15"/>
    </row>
    <row r="29" spans="1:19" s="13" customFormat="1" ht="4.5" customHeight="1" x14ac:dyDescent="0.25">
      <c r="C29" s="14"/>
      <c r="F29" s="15"/>
      <c r="G29" s="15"/>
    </row>
    <row r="30" spans="1:19" s="13" customFormat="1" ht="25.5" customHeight="1" x14ac:dyDescent="0.25">
      <c r="C30" s="14" t="s">
        <v>21</v>
      </c>
      <c r="E30" s="61"/>
      <c r="F30" s="62"/>
      <c r="G30" s="24"/>
      <c r="H30" s="1"/>
    </row>
    <row r="31" spans="1:19" ht="6" customHeight="1" x14ac:dyDescent="0.25">
      <c r="A31" s="13"/>
    </row>
    <row r="32" spans="1:19" s="17" customFormat="1" ht="45" x14ac:dyDescent="0.25">
      <c r="A32" s="7"/>
      <c r="C32" s="26" t="s">
        <v>2</v>
      </c>
      <c r="D32" s="26" t="s">
        <v>0</v>
      </c>
      <c r="E32" s="58" t="s">
        <v>3</v>
      </c>
      <c r="F32" s="58"/>
      <c r="G32" s="26"/>
      <c r="H32" s="27" t="s">
        <v>5</v>
      </c>
      <c r="I32" s="27" t="s">
        <v>6</v>
      </c>
      <c r="J32" s="27" t="s">
        <v>7</v>
      </c>
      <c r="K32" s="27" t="s">
        <v>22</v>
      </c>
      <c r="L32" s="26" t="s">
        <v>26</v>
      </c>
      <c r="M32" s="26" t="s">
        <v>25</v>
      </c>
      <c r="N32" s="26" t="s">
        <v>27</v>
      </c>
      <c r="O32" s="26" t="s">
        <v>28</v>
      </c>
      <c r="P32" s="26" t="s">
        <v>29</v>
      </c>
      <c r="Q32" s="26" t="s">
        <v>30</v>
      </c>
    </row>
    <row r="33" spans="1:27" x14ac:dyDescent="0.25">
      <c r="A33" s="17"/>
      <c r="H33" s="6"/>
      <c r="I33" s="6"/>
    </row>
    <row r="34" spans="1:27" x14ac:dyDescent="0.25">
      <c r="C34" s="3">
        <v>1</v>
      </c>
      <c r="D34" s="3" t="s">
        <v>1</v>
      </c>
      <c r="E34" s="44"/>
      <c r="F34" s="43" t="s">
        <v>4</v>
      </c>
      <c r="G34" s="19"/>
      <c r="H34" s="32"/>
      <c r="I34" s="2">
        <v>3</v>
      </c>
      <c r="J34" s="2">
        <f>H34-I34</f>
        <v>-3</v>
      </c>
      <c r="K34" s="20">
        <f>J34*1000</f>
        <v>-3000</v>
      </c>
      <c r="L34" s="20" t="s">
        <v>23</v>
      </c>
      <c r="M34" s="20">
        <v>264.05</v>
      </c>
      <c r="N34" s="20" t="s">
        <v>24</v>
      </c>
      <c r="O34" s="20">
        <v>232</v>
      </c>
      <c r="P34" s="21">
        <v>4.4338E+17</v>
      </c>
      <c r="Q34" s="21">
        <f>(LN(2)*6.02E+23*K34)/(M34*P34)</f>
        <v>-10692541.293870274</v>
      </c>
    </row>
    <row r="35" spans="1:27" ht="4.5" customHeight="1" x14ac:dyDescent="0.25">
      <c r="C35" s="3"/>
      <c r="D35" s="3"/>
      <c r="E35" s="18"/>
      <c r="F35" s="22"/>
      <c r="G35" s="22"/>
      <c r="H35" s="2"/>
      <c r="I35" s="2"/>
      <c r="J35" s="2"/>
      <c r="K35" s="20"/>
      <c r="L35" s="23"/>
      <c r="M35" s="23"/>
      <c r="N35" s="23"/>
      <c r="O35" s="23"/>
      <c r="P35" s="23"/>
      <c r="Q35" s="23"/>
    </row>
    <row r="36" spans="1:27" x14ac:dyDescent="0.25">
      <c r="C36" s="3">
        <v>2</v>
      </c>
      <c r="D36" s="3" t="s">
        <v>1</v>
      </c>
      <c r="E36" s="44"/>
      <c r="F36" s="43" t="s">
        <v>8</v>
      </c>
      <c r="G36" s="19"/>
      <c r="H36" s="32"/>
      <c r="I36" s="2">
        <v>3</v>
      </c>
      <c r="J36" s="2">
        <f t="shared" ref="J36:J48" si="0">H36-I36</f>
        <v>-3</v>
      </c>
      <c r="K36" s="20">
        <f>J36*1000</f>
        <v>-3000</v>
      </c>
      <c r="L36" s="20" t="s">
        <v>23</v>
      </c>
      <c r="M36" s="20">
        <v>264.05</v>
      </c>
      <c r="N36" s="20" t="s">
        <v>24</v>
      </c>
      <c r="O36" s="20">
        <v>232</v>
      </c>
      <c r="P36" s="21">
        <v>4.4338E+17</v>
      </c>
      <c r="Q36" s="21">
        <f>(LN(2)*6.02E+23*K36)/(M36*P36)</f>
        <v>-10692541.293870274</v>
      </c>
    </row>
    <row r="37" spans="1:27" ht="4.5" customHeight="1" x14ac:dyDescent="0.25">
      <c r="C37" s="3"/>
      <c r="D37" s="3"/>
      <c r="E37" s="18"/>
      <c r="F37" s="22"/>
      <c r="G37" s="22"/>
      <c r="H37" s="2"/>
      <c r="I37" s="2"/>
      <c r="J37" s="35"/>
      <c r="K37" s="36"/>
      <c r="L37" s="37"/>
      <c r="M37" s="37"/>
      <c r="N37" s="37"/>
      <c r="O37" s="37"/>
      <c r="P37" s="37"/>
      <c r="Q37" s="37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x14ac:dyDescent="0.25">
      <c r="C38" s="3">
        <v>3</v>
      </c>
      <c r="D38" s="3" t="s">
        <v>1</v>
      </c>
      <c r="E38" s="44"/>
      <c r="F38" s="43" t="s">
        <v>9</v>
      </c>
      <c r="G38" s="19"/>
      <c r="H38" s="32"/>
      <c r="I38" s="2">
        <v>3</v>
      </c>
      <c r="J38" s="35">
        <f t="shared" si="0"/>
        <v>-3</v>
      </c>
      <c r="K38" s="36">
        <f>J38*1000</f>
        <v>-3000</v>
      </c>
      <c r="L38" s="36" t="s">
        <v>23</v>
      </c>
      <c r="M38" s="36">
        <v>264.05</v>
      </c>
      <c r="N38" s="36" t="s">
        <v>24</v>
      </c>
      <c r="O38" s="36">
        <v>232</v>
      </c>
      <c r="P38" s="39">
        <v>4.4338E+17</v>
      </c>
      <c r="Q38" s="39">
        <f>(LN(2)*6.02E+23*K38)/(M38*P38)</f>
        <v>-10692541.293870274</v>
      </c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4.5" customHeight="1" x14ac:dyDescent="0.25">
      <c r="C39" s="3"/>
      <c r="D39" s="3"/>
      <c r="E39" s="18"/>
      <c r="F39" s="22"/>
      <c r="G39" s="22"/>
      <c r="H39" s="2"/>
      <c r="I39" s="2"/>
      <c r="J39" s="35"/>
      <c r="K39" s="36"/>
      <c r="L39" s="37"/>
      <c r="M39" s="37"/>
      <c r="N39" s="37"/>
      <c r="O39" s="37"/>
      <c r="P39" s="37"/>
      <c r="Q39" s="37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x14ac:dyDescent="0.25">
      <c r="C40" s="3">
        <v>4</v>
      </c>
      <c r="D40" s="3" t="s">
        <v>1</v>
      </c>
      <c r="E40" s="44"/>
      <c r="F40" s="43" t="s">
        <v>10</v>
      </c>
      <c r="G40" s="19"/>
      <c r="H40" s="32"/>
      <c r="I40" s="2">
        <v>3</v>
      </c>
      <c r="J40" s="35">
        <f t="shared" si="0"/>
        <v>-3</v>
      </c>
      <c r="K40" s="36">
        <f>J40*1000</f>
        <v>-3000</v>
      </c>
      <c r="L40" s="36" t="s">
        <v>23</v>
      </c>
      <c r="M40" s="36">
        <v>264.05</v>
      </c>
      <c r="N40" s="36" t="s">
        <v>24</v>
      </c>
      <c r="O40" s="36">
        <v>232</v>
      </c>
      <c r="P40" s="39">
        <v>4.4338E+17</v>
      </c>
      <c r="Q40" s="39">
        <f>(LN(2)*6.02E+23*K40)/(M40*P40)</f>
        <v>-10692541.293870274</v>
      </c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ht="4.5" customHeight="1" x14ac:dyDescent="0.25">
      <c r="C41" s="3"/>
      <c r="D41" s="3"/>
      <c r="E41" s="18"/>
      <c r="F41" s="22"/>
      <c r="G41" s="22"/>
      <c r="H41" s="2"/>
      <c r="I41" s="2"/>
      <c r="J41" s="35"/>
      <c r="K41" s="36"/>
      <c r="L41" s="37"/>
      <c r="M41" s="37"/>
      <c r="N41" s="37"/>
      <c r="O41" s="37"/>
      <c r="P41" s="37"/>
      <c r="Q41" s="37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x14ac:dyDescent="0.25">
      <c r="C42" s="3">
        <v>5</v>
      </c>
      <c r="D42" s="3" t="s">
        <v>1</v>
      </c>
      <c r="E42" s="44"/>
      <c r="F42" s="43" t="s">
        <v>11</v>
      </c>
      <c r="G42" s="19"/>
      <c r="H42" s="32"/>
      <c r="I42" s="2">
        <v>3</v>
      </c>
      <c r="J42" s="35">
        <f t="shared" si="0"/>
        <v>-3</v>
      </c>
      <c r="K42" s="36">
        <f>J42*1000</f>
        <v>-3000</v>
      </c>
      <c r="L42" s="36" t="s">
        <v>23</v>
      </c>
      <c r="M42" s="36">
        <v>264.05</v>
      </c>
      <c r="N42" s="36" t="s">
        <v>24</v>
      </c>
      <c r="O42" s="36">
        <v>232</v>
      </c>
      <c r="P42" s="39">
        <v>4.4338E+17</v>
      </c>
      <c r="Q42" s="39">
        <f>(LN(2)*6.02E+23*K42)/(M42*P42)</f>
        <v>-10692541.293870274</v>
      </c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.5" customHeight="1" x14ac:dyDescent="0.25">
      <c r="C43" s="3"/>
      <c r="D43" s="3"/>
      <c r="E43" s="18"/>
      <c r="F43" s="22"/>
      <c r="G43" s="22"/>
      <c r="H43" s="2"/>
      <c r="I43" s="2"/>
      <c r="J43" s="35"/>
      <c r="K43" s="36"/>
      <c r="L43" s="37"/>
      <c r="M43" s="37"/>
      <c r="N43" s="37"/>
      <c r="O43" s="37"/>
      <c r="P43" s="37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38"/>
    </row>
    <row r="44" spans="1:27" x14ac:dyDescent="0.25">
      <c r="C44" s="3">
        <v>6</v>
      </c>
      <c r="D44" s="3" t="s">
        <v>1</v>
      </c>
      <c r="E44" s="44"/>
      <c r="F44" s="43" t="s">
        <v>12</v>
      </c>
      <c r="G44" s="19"/>
      <c r="H44" s="32"/>
      <c r="I44" s="2">
        <v>3</v>
      </c>
      <c r="J44" s="35">
        <f t="shared" si="0"/>
        <v>-3</v>
      </c>
      <c r="K44" s="36">
        <f>J44*1000</f>
        <v>-3000</v>
      </c>
      <c r="L44" s="36" t="s">
        <v>23</v>
      </c>
      <c r="M44" s="36">
        <v>264.05</v>
      </c>
      <c r="N44" s="36" t="s">
        <v>24</v>
      </c>
      <c r="O44" s="36">
        <v>232</v>
      </c>
      <c r="P44" s="39">
        <v>4.4338E+17</v>
      </c>
      <c r="Q44" s="39">
        <f>(LN(2)*6.02E+23*K44)/(M44*P44)</f>
        <v>-10692541.293870274</v>
      </c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ht="4.5" customHeight="1" x14ac:dyDescent="0.25">
      <c r="C45" s="3"/>
      <c r="D45" s="3"/>
      <c r="E45" s="18"/>
      <c r="F45" s="22"/>
      <c r="G45" s="22"/>
      <c r="H45" s="2"/>
      <c r="I45" s="2"/>
      <c r="J45" s="35"/>
      <c r="K45" s="36"/>
      <c r="L45" s="37"/>
      <c r="M45" s="37"/>
      <c r="N45" s="37"/>
      <c r="O45" s="37"/>
      <c r="P45" s="37"/>
      <c r="Q45" s="37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x14ac:dyDescent="0.25">
      <c r="C46" s="3">
        <v>7</v>
      </c>
      <c r="D46" s="3" t="s">
        <v>1</v>
      </c>
      <c r="E46" s="44"/>
      <c r="F46" s="43" t="s">
        <v>13</v>
      </c>
      <c r="G46" s="19"/>
      <c r="H46" s="32"/>
      <c r="I46" s="2">
        <v>3</v>
      </c>
      <c r="J46" s="35">
        <f t="shared" si="0"/>
        <v>-3</v>
      </c>
      <c r="K46" s="36">
        <f>J46*1000</f>
        <v>-3000</v>
      </c>
      <c r="L46" s="36" t="s">
        <v>23</v>
      </c>
      <c r="M46" s="36">
        <v>264.05</v>
      </c>
      <c r="N46" s="36" t="s">
        <v>24</v>
      </c>
      <c r="O46" s="36">
        <v>232</v>
      </c>
      <c r="P46" s="39">
        <v>4.4338E+17</v>
      </c>
      <c r="Q46" s="39">
        <f>(LN(2)*6.02E+23*K46)/(M46*P46)</f>
        <v>-10692541.293870274</v>
      </c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ht="4.5" customHeight="1" x14ac:dyDescent="0.25">
      <c r="C47" s="3"/>
      <c r="D47" s="3"/>
      <c r="E47" s="18"/>
      <c r="F47" s="22"/>
      <c r="G47" s="22"/>
      <c r="H47" s="2"/>
      <c r="I47" s="2"/>
      <c r="J47" s="2"/>
      <c r="K47" s="20"/>
      <c r="L47" s="23"/>
      <c r="M47" s="23"/>
      <c r="N47" s="23"/>
      <c r="O47" s="23"/>
      <c r="P47" s="23"/>
      <c r="Q47" s="23"/>
    </row>
    <row r="48" spans="1:27" x14ac:dyDescent="0.25">
      <c r="C48" s="3">
        <v>8</v>
      </c>
      <c r="D48" s="3" t="s">
        <v>1</v>
      </c>
      <c r="E48" s="44"/>
      <c r="F48" s="43" t="s">
        <v>14</v>
      </c>
      <c r="G48" s="19"/>
      <c r="H48" s="32"/>
      <c r="I48" s="2">
        <v>3</v>
      </c>
      <c r="J48" s="2">
        <f t="shared" si="0"/>
        <v>-3</v>
      </c>
      <c r="K48" s="20">
        <f>J48*1000</f>
        <v>-3000</v>
      </c>
      <c r="L48" s="20" t="s">
        <v>23</v>
      </c>
      <c r="M48" s="20">
        <v>264.05</v>
      </c>
      <c r="N48" s="20" t="s">
        <v>24</v>
      </c>
      <c r="O48" s="20">
        <v>232</v>
      </c>
      <c r="P48" s="21">
        <v>4.4338E+17</v>
      </c>
      <c r="Q48" s="21">
        <f>(LN(2)*6.02E+23*K48)/(M48*P48)</f>
        <v>-10692541.293870274</v>
      </c>
    </row>
    <row r="50" spans="3:17" ht="9" customHeight="1" x14ac:dyDescent="0.25"/>
    <row r="51" spans="3:17" ht="14.25" customHeight="1" x14ac:dyDescent="0.25">
      <c r="E51" s="45" t="s">
        <v>47</v>
      </c>
      <c r="J51" s="11"/>
      <c r="Q51" s="25"/>
    </row>
    <row r="52" spans="3:17" ht="14.25" customHeight="1" x14ac:dyDescent="0.25">
      <c r="E52" s="45"/>
      <c r="J52" s="11"/>
      <c r="Q52" s="25"/>
    </row>
    <row r="54" spans="3:17" x14ac:dyDescent="0.25">
      <c r="C54" s="48"/>
      <c r="D54" s="50"/>
      <c r="F54" s="48"/>
      <c r="G54" s="50"/>
      <c r="J54" s="48"/>
      <c r="K54" s="49"/>
      <c r="L54" s="49"/>
      <c r="M54" s="49"/>
      <c r="N54" s="49"/>
      <c r="O54" s="49"/>
      <c r="P54" s="49"/>
      <c r="Q54" s="50"/>
    </row>
    <row r="55" spans="3:17" x14ac:dyDescent="0.25">
      <c r="C55" s="51"/>
      <c r="D55" s="53"/>
      <c r="F55" s="51"/>
      <c r="G55" s="53"/>
      <c r="H55" s="28"/>
      <c r="J55" s="51"/>
      <c r="K55" s="52"/>
      <c r="L55" s="52"/>
      <c r="M55" s="52"/>
      <c r="N55" s="52"/>
      <c r="O55" s="52"/>
      <c r="P55" s="52"/>
      <c r="Q55" s="53"/>
    </row>
    <row r="56" spans="3:17" x14ac:dyDescent="0.25">
      <c r="C56" s="47" t="s">
        <v>38</v>
      </c>
      <c r="D56" s="47"/>
      <c r="F56" s="6" t="s">
        <v>39</v>
      </c>
      <c r="G56" s="7"/>
      <c r="J56" s="47" t="s">
        <v>40</v>
      </c>
      <c r="K56" s="47"/>
      <c r="L56" s="47"/>
      <c r="M56" s="47"/>
      <c r="N56" s="47"/>
      <c r="O56" s="47"/>
      <c r="P56" s="47"/>
      <c r="Q56" s="47"/>
    </row>
  </sheetData>
  <sheetProtection algorithmName="SHA-512" hashValue="OhRvhQmL5fRIRlACSC4OIEHe5LMTz1gx4oZivz2eoDmmfQrYjkA1rxf1q6q9TjyU2tbSwnhhZMHNzdsbHPfQPA==" saltValue="6qXFaBQL8tFri6mrKVE3Eg==" spinCount="100000" sheet="1" objects="1" scenarios="1" selectLockedCells="1"/>
  <customSheetViews>
    <customSheetView guid="{F5F1E711-68B0-4515-9519-77C9E09E2AF0}" showPageBreaks="1" showGridLines="0" showRowCol="0" printArea="1">
      <selection activeCell="S9" sqref="S9"/>
      <pageMargins left="1.1023622047244095" right="0.70866141732283472" top="1.1811023622047245" bottom="0.78740157480314965" header="0.31496062992125984" footer="0.31496062992125984"/>
      <pageSetup paperSize="9" scale="105" orientation="portrait" r:id="rId1"/>
      <headerFooter>
        <oddFooter>&amp;L&amp;8&amp;K00-014Dok-Abfallanmeldung: D. Barthel 09-2017</oddFooter>
      </headerFooter>
    </customSheetView>
  </customSheetViews>
  <mergeCells count="22">
    <mergeCell ref="H15:Q15"/>
    <mergeCell ref="H16:Q16"/>
    <mergeCell ref="H17:Q17"/>
    <mergeCell ref="H10:Q10"/>
    <mergeCell ref="H11:Q11"/>
    <mergeCell ref="H12:Q12"/>
    <mergeCell ref="C2:Q3"/>
    <mergeCell ref="C56:D56"/>
    <mergeCell ref="J56:Q56"/>
    <mergeCell ref="J54:Q55"/>
    <mergeCell ref="C54:D55"/>
    <mergeCell ref="F54:G55"/>
    <mergeCell ref="J23:Q23"/>
    <mergeCell ref="J25:Q25"/>
    <mergeCell ref="J21:Q21"/>
    <mergeCell ref="E32:F32"/>
    <mergeCell ref="C9:F9"/>
    <mergeCell ref="C10:F10"/>
    <mergeCell ref="C11:F11"/>
    <mergeCell ref="C12:F12"/>
    <mergeCell ref="E30:F30"/>
    <mergeCell ref="H9:Q9"/>
  </mergeCells>
  <conditionalFormatting sqref="J34:Q42 J44:Q52 J43:P43">
    <cfRule type="cellIs" dxfId="4" priority="14" operator="lessThanOrEqual">
      <formula>0</formula>
    </cfRule>
  </conditionalFormatting>
  <conditionalFormatting sqref="H34:H48">
    <cfRule type="cellIs" dxfId="3" priority="12" operator="equal">
      <formula>0</formula>
    </cfRule>
  </conditionalFormatting>
  <conditionalFormatting sqref="J54">
    <cfRule type="cellIs" dxfId="2" priority="6" operator="equal">
      <formula>0</formula>
    </cfRule>
  </conditionalFormatting>
  <conditionalFormatting sqref="F54">
    <cfRule type="cellIs" dxfId="1" priority="1" operator="equal">
      <formula>0</formula>
    </cfRule>
  </conditionalFormatting>
  <conditionalFormatting sqref="C54">
    <cfRule type="cellIs" dxfId="0" priority="3" operator="equal">
      <formula>0</formula>
    </cfRule>
  </conditionalFormatting>
  <dataValidations count="1">
    <dataValidation type="list" allowBlank="1" showInputMessage="1" showErrorMessage="1" sqref="E34 E36 E38 E40 E42 E44 E46 E48">
      <formula1>Kürzel_Ablieferer</formula1>
    </dataValidation>
  </dataValidations>
  <pageMargins left="1.1023622047244095" right="0.70866141732283472" top="1.1811023622047245" bottom="0.78740157480314965" header="0.31496062992125984" footer="0.31496062992125984"/>
  <pageSetup paperSize="9" orientation="portrait" r:id="rId2"/>
  <headerFooter>
    <oddFooter>&amp;L&amp;8&amp;K00-014Dok-Abfallanmeldung: D. Barthel 09-2017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8" sqref="F28"/>
    </sheetView>
  </sheetViews>
  <sheetFormatPr baseColWidth="10" defaultRowHeight="15" x14ac:dyDescent="0.25"/>
  <cols>
    <col min="1" max="1" width="17.5703125" customWidth="1"/>
    <col min="2" max="2" width="2.42578125" customWidth="1"/>
  </cols>
  <sheetData>
    <row r="1" spans="1:1" x14ac:dyDescent="0.25">
      <c r="A1" s="41" t="s">
        <v>45</v>
      </c>
    </row>
    <row r="2" spans="1:1" x14ac:dyDescent="0.25">
      <c r="A2" s="42" t="s">
        <v>43</v>
      </c>
    </row>
    <row r="3" spans="1:1" x14ac:dyDescent="0.25">
      <c r="A3" s="42" t="s">
        <v>44</v>
      </c>
    </row>
    <row r="4" spans="1:1" x14ac:dyDescent="0.25">
      <c r="A4" s="4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Abfallanmeldung BLS</vt:lpstr>
      <vt:lpstr>Auswahltabelle</vt:lpstr>
      <vt:lpstr>'Abfallanmeldung BLS'!Druckbereich</vt:lpstr>
      <vt:lpstr>Kürzel_Ablieferer</vt:lpstr>
    </vt:vector>
  </TitlesOfParts>
  <Company>HZB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Barthel, Dietmar</dc:creator>
  <cp:lastModifiedBy>Barthel, Dietmar</cp:lastModifiedBy>
  <cp:lastPrinted>2017-10-12T05:00:29Z</cp:lastPrinted>
  <dcterms:created xsi:type="dcterms:W3CDTF">2017-09-28T10:00:39Z</dcterms:created>
  <dcterms:modified xsi:type="dcterms:W3CDTF">2017-10-12T05:04:35Z</dcterms:modified>
</cp:coreProperties>
</file>